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k Hareketleri" sheetId="1" state="visible" r:id="rId1"/>
    <sheet xmlns:r="http://schemas.openxmlformats.org/officeDocument/2006/relationships" name="Ürün Listesi" sheetId="2" state="visible" r:id="rId2"/>
    <sheet xmlns:r="http://schemas.openxmlformats.org/officeDocument/2006/relationships" name="Nasıl Kullanılır" sheetId="3" state="visible" r:id="rId3"/>
  </sheets>
  <definedNames>
    <definedName name="_xlnm._FilterDatabase" localSheetId="0" hidden="1">'Stok Hareketleri'!$A$1:$F$7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5">
    <font>
      <name val="Calibri"/>
      <family val="2"/>
      <color theme="1"/>
      <sz val="11"/>
      <scheme val="minor"/>
    </font>
    <font>
      <b val="1"/>
      <color rgb="000F172A"/>
      <sz val="11"/>
    </font>
    <font>
      <b val="1"/>
      <color rgb="000F172A"/>
    </font>
    <font>
      <b val="1"/>
      <color rgb="000F172A"/>
      <sz val="14"/>
    </font>
    <font>
      <sz val="10"/>
    </font>
  </fonts>
  <fills count="3">
    <fill>
      <patternFill/>
    </fill>
    <fill>
      <patternFill patternType="gray125"/>
    </fill>
    <fill>
      <patternFill patternType="solid">
        <fgColor rgb="00E2E8F0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5" fontId="0" fillId="0" borderId="1" applyAlignment="1" pivotButton="0" quotePrefix="0" xfId="0">
      <alignment horizontal="center"/>
    </xf>
    <xf numFmtId="0" fontId="0" fillId="0" borderId="1" pivotButton="0" quotePrefix="0" xfId="0"/>
    <xf numFmtId="3" fontId="0" fillId="0" borderId="1" pivotButton="0" quotePrefix="0" xfId="0"/>
    <xf numFmtId="3" fontId="2" fillId="0" borderId="1" pivotButton="0" quotePrefix="0" xfId="0"/>
    <xf numFmtId="0" fontId="3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</cellXfs>
  <cellStyles count="1">
    <cellStyle name="Normal" xfId="0" builtinId="0" hidden="0"/>
  </cellStyles>
  <dxfs count="1">
    <dxf>
      <font>
        <b val="1"/>
        <color rgb="00991B1B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26" customWidth="1" min="3" max="3"/>
    <col width="10" customWidth="1" min="4" max="4"/>
    <col width="10" customWidth="1" min="5" max="5"/>
    <col width="34" customWidth="1" min="6" max="6"/>
  </cols>
  <sheetData>
    <row r="1" ht="24" customHeight="1">
      <c r="A1" s="1" t="inlineStr">
        <is>
          <t>Tarih</t>
        </is>
      </c>
      <c r="B1" s="1" t="inlineStr">
        <is>
          <t>Ürün Kodu</t>
        </is>
      </c>
      <c r="C1" s="1" t="inlineStr">
        <is>
          <t>Ürün Adı</t>
        </is>
      </c>
      <c r="D1" s="1" t="inlineStr">
        <is>
          <t>Giriş</t>
        </is>
      </c>
      <c r="E1" s="1" t="inlineStr">
        <is>
          <t>Çıkış</t>
        </is>
      </c>
      <c r="F1" s="1" t="inlineStr">
        <is>
          <t>Açıklama</t>
        </is>
      </c>
    </row>
    <row r="2">
      <c r="A2" s="2" t="n">
        <v>46024</v>
      </c>
      <c r="B2" s="3" t="inlineStr">
        <is>
          <t>HM-001</t>
        </is>
      </c>
      <c r="C2" s="3" t="inlineStr">
        <is>
          <t>Vida M8x40</t>
        </is>
      </c>
      <c r="D2" s="4" t="n">
        <v>1000</v>
      </c>
      <c r="E2" s="4" t="n"/>
      <c r="F2" s="3" t="inlineStr">
        <is>
          <t>Açılış sayımı</t>
        </is>
      </c>
    </row>
    <row r="3">
      <c r="A3" s="2" t="n">
        <v>46025</v>
      </c>
      <c r="B3" s="3" t="inlineStr">
        <is>
          <t>HM-002</t>
        </is>
      </c>
      <c r="C3" s="3" t="inlineStr">
        <is>
          <t>Rulman 6204</t>
        </is>
      </c>
      <c r="D3" s="4" t="n">
        <v>200</v>
      </c>
      <c r="E3" s="4" t="n"/>
      <c r="F3" s="3" t="inlineStr">
        <is>
          <t>Satın alma irsaliyesi 14523</t>
        </is>
      </c>
    </row>
    <row r="4">
      <c r="A4" s="2" t="n">
        <v>46027</v>
      </c>
      <c r="B4" s="3" t="inlineStr">
        <is>
          <t>HM-001</t>
        </is>
      </c>
      <c r="C4" s="3" t="inlineStr">
        <is>
          <t>Vida M8x40</t>
        </is>
      </c>
      <c r="D4" s="4" t="n"/>
      <c r="E4" s="4" t="n">
        <v>250</v>
      </c>
      <c r="F4" s="3" t="inlineStr">
        <is>
          <t>Üretim iş emri 2026-114</t>
        </is>
      </c>
    </row>
    <row r="5">
      <c r="A5" s="2" t="n">
        <v>46029</v>
      </c>
      <c r="B5" s="3" t="inlineStr">
        <is>
          <t>HM-003</t>
        </is>
      </c>
      <c r="C5" s="3" t="inlineStr">
        <is>
          <t>Hidrolik yağ 46</t>
        </is>
      </c>
      <c r="D5" s="4" t="n">
        <v>80</v>
      </c>
      <c r="E5" s="4" t="n"/>
      <c r="F5" s="3" t="inlineStr">
        <is>
          <t>Satın alma irsaliyesi 14588</t>
        </is>
      </c>
    </row>
    <row r="6">
      <c r="A6" s="2" t="n">
        <v>46033</v>
      </c>
      <c r="B6" s="3" t="inlineStr">
        <is>
          <t>HM-001</t>
        </is>
      </c>
      <c r="C6" s="3" t="inlineStr">
        <is>
          <t>Vida M8x40</t>
        </is>
      </c>
      <c r="D6" s="4" t="n"/>
      <c r="E6" s="4" t="n">
        <v>300</v>
      </c>
      <c r="F6" s="3" t="inlineStr">
        <is>
          <t>Üretim iş emri 2026-121</t>
        </is>
      </c>
    </row>
    <row r="7">
      <c r="A7" s="2" t="n">
        <v>46036</v>
      </c>
      <c r="B7" s="3" t="inlineStr">
        <is>
          <t>HM-002</t>
        </is>
      </c>
      <c r="C7" s="3" t="inlineStr">
        <is>
          <t>Rulman 6204</t>
        </is>
      </c>
      <c r="D7" s="4" t="n"/>
      <c r="E7" s="4" t="n">
        <v>45</v>
      </c>
      <c r="F7" s="3" t="inlineStr">
        <is>
          <t>Bakım talebi BT-77</t>
        </is>
      </c>
    </row>
  </sheetData>
  <autoFilter ref="A1:F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6" customWidth="1" min="2" max="2"/>
    <col width="10" customWidth="1" min="3" max="3"/>
    <col width="14" customWidth="1" min="4" max="4"/>
    <col width="14" customWidth="1" min="5" max="5"/>
  </cols>
  <sheetData>
    <row r="1" ht="24" customHeight="1">
      <c r="A1" s="1" t="inlineStr">
        <is>
          <t>Ürün Kodu</t>
        </is>
      </c>
      <c r="B1" s="1" t="inlineStr">
        <is>
          <t>Ürün Adı</t>
        </is>
      </c>
      <c r="C1" s="1" t="inlineStr">
        <is>
          <t>Birim</t>
        </is>
      </c>
      <c r="D1" s="1" t="inlineStr">
        <is>
          <t>Kritik Seviye</t>
        </is>
      </c>
      <c r="E1" s="1" t="inlineStr">
        <is>
          <t>Mevcut Stok</t>
        </is>
      </c>
    </row>
    <row r="2">
      <c r="A2" s="3" t="inlineStr">
        <is>
          <t>HM-001</t>
        </is>
      </c>
      <c r="B2" s="3" t="inlineStr">
        <is>
          <t>Vida M8x40</t>
        </is>
      </c>
      <c r="C2" s="3" t="inlineStr">
        <is>
          <t>adet</t>
        </is>
      </c>
      <c r="D2" s="4" t="n">
        <v>500</v>
      </c>
      <c r="E2" s="5">
        <f>SUMIF('Stok Hareketleri'!$B:$B,$A2,'Stok Hareketleri'!$D:$D)-SUMIF('Stok Hareketleri'!$B:$B,$A2,'Stok Hareketleri'!$E:$E)</f>
        <v/>
      </c>
    </row>
    <row r="3">
      <c r="A3" s="3" t="inlineStr">
        <is>
          <t>HM-002</t>
        </is>
      </c>
      <c r="B3" s="3" t="inlineStr">
        <is>
          <t>Rulman 6204</t>
        </is>
      </c>
      <c r="C3" s="3" t="inlineStr">
        <is>
          <t>adet</t>
        </is>
      </c>
      <c r="D3" s="4" t="n">
        <v>100</v>
      </c>
      <c r="E3" s="5">
        <f>SUMIF('Stok Hareketleri'!$B:$B,$A3,'Stok Hareketleri'!$D:$D)-SUMIF('Stok Hareketleri'!$B:$B,$A3,'Stok Hareketleri'!$E:$E)</f>
        <v/>
      </c>
    </row>
    <row r="4">
      <c r="A4" s="3" t="inlineStr">
        <is>
          <t>HM-003</t>
        </is>
      </c>
      <c r="B4" s="3" t="inlineStr">
        <is>
          <t>Hidrolik yağ 46</t>
        </is>
      </c>
      <c r="C4" s="3" t="inlineStr">
        <is>
          <t>litre</t>
        </is>
      </c>
      <c r="D4" s="4" t="n">
        <v>50</v>
      </c>
      <c r="E4" s="5">
        <f>SUMIF('Stok Hareketleri'!$B:$B,$A4,'Stok Hareketleri'!$D:$D)-SUMIF('Stok Hareketleri'!$B:$B,$A4,'Stok Hareketleri'!$E:$E)</f>
        <v/>
      </c>
    </row>
  </sheetData>
  <conditionalFormatting sqref="E2:E203">
    <cfRule type="expression" priority="1" dxfId="0">
      <formula>AND($A2&lt;&gt;"",$E2&lt;$D2)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30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 ht="26" customHeight="1">
      <c r="A1" s="6" t="inlineStr">
        <is>
          <t>STOK TAKİP ŞABLONU — NASIL KULLANILIR</t>
        </is>
      </c>
    </row>
    <row r="2" ht="8" customHeight="1">
      <c r="A2" s="7" t="inlineStr"/>
    </row>
    <row r="3" ht="30" customHeight="1">
      <c r="A3" s="8" t="inlineStr">
        <is>
          <t>Bu dosya iki çalışma sayfasından oluşur. Siz yalnızca 'Stok Hareketleri' ve 'Ürün Listesi' sayfalarını doldurursunuz; mevcut stok kendiliğinden hesaplanır.</t>
        </is>
      </c>
    </row>
    <row r="4" ht="8" customHeight="1">
      <c r="A4" s="7" t="inlineStr"/>
    </row>
    <row r="5" ht="22" customHeight="1">
      <c r="A5" s="9" t="inlineStr">
        <is>
          <t>1) ÜRÜN LİSTESİ sayfası — önce burayı doldurun</t>
        </is>
      </c>
    </row>
    <row r="6" ht="30" customHeight="1">
      <c r="A6" s="8" t="inlineStr">
        <is>
          <t>Ürün Kodu: ürünün tekil kimliği. Aynı kod iki farklı ürüne verilmemeli, çünkü mevcut stok bu koda göre toplanır; iki ürün aynı kodu taşırsa stokları birbirine karışır.</t>
        </is>
      </c>
    </row>
    <row r="7" ht="30" customHeight="1">
      <c r="A7" s="8" t="inlineStr">
        <is>
          <t>Ürün Adı: insanın tanıyacağı ad. Hesaplamada kullanılmaz, yalnızca okumak içindir.</t>
        </is>
      </c>
    </row>
    <row r="8" ht="30" customHeight="1">
      <c r="A8" s="8" t="inlineStr">
        <is>
          <t>Birim: adet, kg, litre, metre… Ne yazdığınız önemli değil, tutarlı olması önemli.</t>
        </is>
      </c>
    </row>
    <row r="9" ht="30" customHeight="1">
      <c r="A9" s="8" t="inlineStr">
        <is>
          <t>Kritik Seviye: bu sayının altına düşünce sipariş vermeniz gereken miktar. Mevcut stok bu değerin altına inen satırlar kırmızıya boyanır.</t>
        </is>
      </c>
    </row>
    <row r="10" ht="30" customHeight="1">
      <c r="A10" s="8" t="inlineStr">
        <is>
          <t>Mevcut Stok: BU SÜTUNA ELLE YAZMAYIN. İçinde formül vardır; girişlerin toplamından çıkışların toplamını düşer. Elle yazarsanız formülü silmiş olursunuz ve sayı bir daha güncellenmez — şablonun tek işe yarar tarafı da bu sütundur.</t>
        </is>
      </c>
    </row>
    <row r="11" ht="30" customHeight="1">
      <c r="A11" s="8" t="inlineStr">
        <is>
          <t>Yeni ürün eklerken: son satırdaki Mevcut Stok hücresini kopyalayıp yeni satıra yapıştırın; formül kendi satırına uyarlanır.</t>
        </is>
      </c>
    </row>
    <row r="12" ht="8" customHeight="1">
      <c r="A12" s="7" t="inlineStr"/>
    </row>
    <row r="13" ht="22" customHeight="1">
      <c r="A13" s="9" t="inlineStr">
        <is>
          <t>2) STOK HAREKETLERİ sayfası — günlük kayıt buraya</t>
        </is>
      </c>
    </row>
    <row r="14" ht="30" customHeight="1">
      <c r="A14" s="8" t="inlineStr">
        <is>
          <t>Tarih: hareketin gerçekleştiği gün (gg.aa.yyyy).</t>
        </is>
      </c>
    </row>
    <row r="15" ht="30" customHeight="1">
      <c r="A15" s="8" t="inlineStr">
        <is>
          <t>Ürün Kodu: Ürün Listesi'ndeki kodun BİREBİR aynısı. Harf/rakam farkı bile olsa formül eşleştiremez ve o hareket mevcut stoğa yansımaz.</t>
        </is>
      </c>
    </row>
    <row r="16" ht="30" customHeight="1">
      <c r="A16" s="8" t="inlineStr">
        <is>
          <t>Ürün Adı: kolay okumak için; hesaba girmez.</t>
        </is>
      </c>
    </row>
    <row r="17" ht="30" customHeight="1">
      <c r="A17" s="8" t="inlineStr">
        <is>
          <t>Giriş: stoğa eklenen miktar (satın alma, iade, üretimden giriş, sayım fazlası).</t>
        </is>
      </c>
    </row>
    <row r="18" ht="30" customHeight="1">
      <c r="A18" s="8" t="inlineStr">
        <is>
          <t>Çıkış: stoktan düşen miktar (üretime verilen, satılan, fire, sayım eksiği).</t>
        </is>
      </c>
    </row>
    <row r="19" ht="30" customHeight="1">
      <c r="A19" s="8" t="inlineStr">
        <is>
          <t>Bir satırda ya Giriş ya Çıkış dolu olur; ikisi birden değil. Eksi sayı yazmayın, çıkışı Çıkış sütununa pozitif yazın.</t>
        </is>
      </c>
    </row>
    <row r="20" ht="30" customHeight="1">
      <c r="A20" s="8" t="inlineStr">
        <is>
          <t>Açıklama: irsaliye numarası, iş emri, talep eden kişi. Altı ay sonra 'bu 300 adet nereye gitti' sorusunun cevabı burada olur; boş bırakmayın.</t>
        </is>
      </c>
    </row>
    <row r="21" ht="30" customHeight="1">
      <c r="A21" s="8" t="inlineStr">
        <is>
          <t>Satır silmeyin, sıralamayı bozmayın diye bir kural yok — formül bütün sütunu taradığı için hareketleri istediğiniz sıraya koyabilirsiniz.</t>
        </is>
      </c>
    </row>
    <row r="22" ht="8" customHeight="1">
      <c r="A22" s="7" t="inlineStr"/>
    </row>
    <row r="23" ht="22" customHeight="1">
      <c r="A23" s="9" t="inlineStr">
        <is>
          <t>3) İLK KURULUM</t>
        </is>
      </c>
    </row>
    <row r="24" ht="30" customHeight="1">
      <c r="A24" s="8" t="inlineStr">
        <is>
          <t>Örnek olarak 3 ürün ve 6 hareket dolu gelir. Kendi verinizi girmeden önce bu satırları silin; başlık satırlarını (1. satır) silmeyin.</t>
        </is>
      </c>
    </row>
    <row r="25" ht="30" customHeight="1">
      <c r="A25" s="8" t="inlineStr">
        <is>
          <t>Elinizdeki mevcut stoğu 'açılış sayımı' açıklamasıyla tek bir giriş hareketi olarak yazın. Böylece bakiyenin nereden geldiği dosyanın içinde kalır.</t>
        </is>
      </c>
    </row>
    <row r="26" ht="8" customHeight="1">
      <c r="A26" s="7" t="inlineStr"/>
    </row>
    <row r="27" ht="22" customHeight="1">
      <c r="A27" s="9" t="inlineStr">
        <is>
          <t>4) BU ŞABLON NEREYE KADAR YETER</t>
        </is>
      </c>
    </row>
    <row r="28" ht="30" customHeight="1">
      <c r="A28" s="8" t="inlineStr">
        <is>
          <t>Tek kişi kaydediyorsa ve ürün sayısı birkaç yüzü geçmiyorsa fazlasıyla yeter. İki kişi aynı anda yazmaya başladığında, depo ile satış aynı dosyayı beklediğinde veya parti/seri numarası takibi gerektiğinde elektronik tablo çatırdar — çünkü kim ne zaman değiştirdi bilgisi yoktur ve iki kopya arasında hangisinin doğru olduğunu kimse bilemez.</t>
        </is>
      </c>
    </row>
    <row r="29" ht="8" customHeight="1">
      <c r="A29" s="7" t="inlineStr"/>
    </row>
    <row r="30" ht="30" customHeight="1">
      <c r="A30" s="8" t="inlineStr">
        <is>
          <t>Bu dosya İLGERU tarafından ücretsiz dağıtılır: ilgeru.com/sablon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İLGERU</dc:creator>
  <dc:title xmlns:dc="http://purl.org/dc/elements/1.1/">Stok Takip Şablonu</dc:title>
  <dc:description xmlns:dc="http://purl.org/dc/elements/1.1/">Ücretsiz stok takip şablonu — ilgeru.com/sablon</dc:description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2026-01-01T00:00:00Z</dcterms:modified>
  <cp:lastModifiedBy>İLGERU</cp:lastModifiedBy>
</cp:coreProperties>
</file>